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<sst xmlns="http://schemas.openxmlformats.org/spreadsheetml/2006/main" count="108" uniqueCount="73">
  <si>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</si>
  <si>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</si>
  <si>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</si>
  <si>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</si>
  <si>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</si>
  <si>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</si>
  <si>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</si>
  <si>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</si>
  <si>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</si>
  <si>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</si>
  <si>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</si>
  <si>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</si>
  <si>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</si>
  <si>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</si>
  <si>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</si>
  <si>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</si>
  <si>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</si>
  <si>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</si>
  <si>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</si>
  <si>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</si>
  <si>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</si>
  <si>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</si>
  <si>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</si>
  <si>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</si>
  <si>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</si>
  <si>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</si>
  <si>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</si>
  <si>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</si>
  <si>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</si>
  <si>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</si>
  <si>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</si>
  <si>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</si>
  <si>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</si>
  <si>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</si>
  <si>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</si>
  <si>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</si>
  <si>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</si>
  <si>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</si>
  <si>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</si>
  <si>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</si>
  <si>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</si>
  <si>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DAVIS COUNTY</t>
  </si>
  <si>
    <t>Note: If a cell is blank, no data was available in the resources cited.</t>
  </si>
  <si>
    <t>If Ag burning occurred specify ERT number used</t>
  </si>
  <si>
    <t>INSTRUCTIONS and CROP COMMENTS</t>
  </si>
  <si>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</si>
  <si>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</si>
  <si>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</si>
  <si>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 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</si>
  <si>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</si>
  <si>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</si>
  <si>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</si>
  <si>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</si>
  <si>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</si>
  <si>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</si>
  <si>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</si>
  <si>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</si>
  <si>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</si>
  <si>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</si>
  <si>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</si>
  <si>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</si>
  <si>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</si>
  <si>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</si>
  <si>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</si>
  <si>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</si>
  <si>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</si>
  <si>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Points of Contact</t>
    </r>
    <r>
      <rPr>
        <sz val="10"/>
        <rFont val="Courier New"/>
        <family val="3"/>
      </rPr>
      <t xml:space="preserve"> on the survey.</t>
    </r>
  </si>
  <si>
    <t>1,5</t>
  </si>
  <si>
    <t>1,4,5</t>
  </si>
  <si>
    <t xml:space="preserve"> County agent: Shawn Olsen</t>
  </si>
  <si>
    <t xml:space="preserve"> Farm Bureau: Neal Briggs</t>
  </si>
  <si>
    <t xml:space="preserve"> Soil Conservation District(s): Ben Thurgood</t>
  </si>
  <si>
    <t xml:space="preserve"> Orchards: George Talbot, Harley Evans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</si>
</sst>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sz val="10"/>
      <name val="Symbol"/>
      <family val="1"/>
    </font>
    <font>
      <i/>
      <u val="single"/>
      <sz val="10"/>
      <name val="Courier New"/>
      <family val="3"/>
    </font>
    <font>
      <i/>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0" fillId="0" borderId="0" xfId="0" applyFont="1" applyAlignment="1">
      <alignmen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4" fillId="0" borderId="0" xfId="0" applyFont="1" applyAlignment="1">
      <alignment horizontal="left" wrapText="1"/>
    </xf>
    <xf numFmtId="3" fontId="0" fillId="4" borderId="12" xfId="0" applyNumberFormat="1" applyFont="1" applyFill="1" applyBorder="1" applyAlignment="1">
      <alignment/>
    </xf>
    <xf numFmtId="0" fontId="0" fillId="0" borderId="0" xfId="0" applyFont="1" applyAlignment="1">
      <alignment/>
    </xf>
    <xf numFmtId="0" fontId="10" fillId="0" borderId="7" xfId="0" applyFont="1" applyBorder="1" applyAlignment="1">
      <alignment/>
    </xf>
    <xf numFmtId="0" fontId="10" fillId="0" borderId="0" xfId="0" applyFont="1" applyFill="1" applyAlignment="1">
      <alignment/>
    </xf>
    <xf numFmtId="0" fontId="10" fillId="0" borderId="0" xfId="0" applyFont="1" applyAlignment="1">
      <alignment/>
    </xf>
    <xf numFmtId="0" fontId="3"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6" fillId="2" borderId="11" xfId="0" applyFont="1" applyFill="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3" fontId="0" fillId="5" borderId="11" xfId="0" applyNumberFormat="1" applyFill="1" applyBorder="1" applyAlignment="1">
      <alignment horizontal="right"/>
    </xf>
    <xf numFmtId="3" fontId="0" fillId="5" borderId="12" xfId="0" applyNumberFormat="1" applyFill="1" applyBorder="1" applyAlignment="1">
      <alignment horizontal="right"/>
    </xf>
    <xf numFmtId="3" fontId="0" fillId="4" borderId="11" xfId="0" applyNumberFormat="1" applyFont="1" applyFill="1" applyBorder="1" applyAlignment="1">
      <alignment/>
    </xf>
    <xf numFmtId="3" fontId="0" fillId="6" borderId="11" xfId="0" applyNumberFormat="1" applyFont="1" applyFill="1" applyBorder="1" applyAlignment="1">
      <alignment horizontal="right"/>
    </xf>
    <xf numFmtId="3" fontId="0" fillId="0" borderId="12" xfId="0" applyNumberFormat="1" applyBorder="1" applyAlignment="1">
      <alignment horizontal="right"/>
    </xf>
    <xf numFmtId="3" fontId="0" fillId="6" borderId="6" xfId="0" applyNumberFormat="1" applyFont="1" applyFill="1" applyBorder="1" applyAlignment="1">
      <alignment horizontal="right"/>
    </xf>
    <xf numFmtId="3" fontId="0" fillId="0" borderId="8" xfId="0" applyNumberFormat="1" applyBorder="1" applyAlignment="1">
      <alignment horizontal="righ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3" fontId="0" fillId="5" borderId="6" xfId="0" applyNumberFormat="1" applyFill="1" applyBorder="1" applyAlignment="1">
      <alignment horizontal="right"/>
    </xf>
    <xf numFmtId="3" fontId="0" fillId="5" borderId="8" xfId="0" applyNumberFormat="1" applyFill="1" applyBorder="1" applyAlignment="1">
      <alignment horizontal="right"/>
    </xf>
    <xf numFmtId="3" fontId="0" fillId="0" borderId="0" xfId="0" applyNumberFormat="1" applyFill="1" applyBorder="1" applyAlignment="1">
      <alignment/>
    </xf>
    <xf numFmtId="3" fontId="0" fillId="4" borderId="6" xfId="0" applyNumberFormat="1" applyFont="1" applyFill="1" applyBorder="1" applyAlignment="1">
      <alignment/>
    </xf>
    <xf numFmtId="3" fontId="0" fillId="4" borderId="8" xfId="0" applyNumberFormat="1" applyFont="1" applyFill="1" applyBorder="1" applyAlignment="1">
      <alignment/>
    </xf>
    <xf numFmtId="10" fontId="0" fillId="3" borderId="11" xfId="0" applyNumberFormat="1" applyFill="1" applyBorder="1" applyAlignment="1">
      <alignment/>
    </xf>
    <xf numFmtId="10" fontId="0" fillId="0" borderId="12" xfId="0" applyNumberFormat="1" applyBorder="1" applyAlignment="1">
      <alignment/>
    </xf>
    <xf numFmtId="10" fontId="0" fillId="3" borderId="6" xfId="0" applyNumberFormat="1" applyFill="1" applyBorder="1" applyAlignment="1">
      <alignment/>
    </xf>
    <xf numFmtId="10" fontId="0" fillId="0" borderId="8" xfId="0" applyNumberFormat="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3" fontId="0" fillId="0" borderId="0" xfId="0" applyNumberFormat="1" applyFont="1"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0" fontId="12" fillId="0" borderId="0" xfId="0" applyFont="1" applyAlignment="1">
      <alignment horizontal="left" wrapText="1"/>
    </xf>
    <xf numFmtId="0" fontId="13" fillId="0" borderId="0" xfId="0" applyFont="1" applyAlignment="1">
      <alignment horizontal="left" wrapText="1"/>
    </xf>
    <xf numFmtId="0" fontId="13" fillId="0" borderId="0" xfId="0" applyFont="1" applyAlignment="1">
      <alignment wrapText="1"/>
    </xf>
    <xf numFmtId="0" fontId="17" fillId="0" borderId="0" xfId="0" applyFont="1" applyAlignment="1">
      <alignment/>
    </xf>
    <xf numFmtId="0" fontId="0" fillId="0" borderId="0" xfId="0" applyAlignment="1">
      <alignment/>
    </xf>
    <xf numFmtId="0" fontId="0" fillId="0" borderId="7"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4">
      <selection activeCell="H8" sqref="H8"/>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52" t="s">
        <v>40</v>
      </c>
      <c r="B7" s="53"/>
      <c r="C7" s="53"/>
      <c r="D7" s="53"/>
      <c r="E7" s="42"/>
    </row>
    <row r="8" spans="1:5" ht="17.25" customHeight="1">
      <c r="A8" s="52" t="s">
        <v>69</v>
      </c>
      <c r="B8" s="48"/>
      <c r="C8" s="48"/>
      <c r="D8" s="48"/>
      <c r="E8" s="48"/>
    </row>
    <row r="9" spans="1:11" ht="18">
      <c r="A9" s="52" t="s">
        <v>70</v>
      </c>
      <c r="B9" s="48"/>
      <c r="C9" s="48"/>
      <c r="D9" s="48"/>
      <c r="E9" s="48"/>
      <c r="G9" s="79" t="s">
        <v>41</v>
      </c>
      <c r="H9" s="79"/>
      <c r="I9" s="80"/>
      <c r="J9" s="80"/>
      <c r="K9" s="4"/>
    </row>
    <row r="10" spans="1:11" ht="18">
      <c r="A10" s="52" t="s">
        <v>71</v>
      </c>
      <c r="B10" s="48"/>
      <c r="C10" s="48"/>
      <c r="D10" s="48"/>
      <c r="E10" s="48"/>
      <c r="G10" s="44"/>
      <c r="H10" s="44"/>
      <c r="I10" s="45"/>
      <c r="J10" s="45"/>
      <c r="K10" s="4"/>
    </row>
    <row r="11" spans="1:11" ht="12.75">
      <c r="A11" s="98" t="s">
        <v>72</v>
      </c>
      <c r="B11" s="49"/>
      <c r="C11" s="49"/>
      <c r="D11" s="49"/>
      <c r="E11" s="49"/>
      <c r="K11" s="3"/>
    </row>
    <row r="12" spans="1:11" ht="31.5" customHeight="1">
      <c r="A12" s="38" t="s">
        <v>2</v>
      </c>
      <c r="B12" s="38" t="s">
        <v>3</v>
      </c>
      <c r="C12" s="34"/>
      <c r="D12" s="68" t="s">
        <v>26</v>
      </c>
      <c r="E12" s="69"/>
      <c r="F12" s="59" t="s">
        <v>35</v>
      </c>
      <c r="G12" s="60"/>
      <c r="H12" s="37" t="s">
        <v>25</v>
      </c>
      <c r="I12" s="56" t="s">
        <v>27</v>
      </c>
      <c r="J12" s="58"/>
      <c r="K12" s="4"/>
    </row>
    <row r="13" spans="1:10" ht="12.75">
      <c r="A13" s="5" t="s">
        <v>33</v>
      </c>
      <c r="B13" s="4" t="s">
        <v>39</v>
      </c>
      <c r="C13" s="4"/>
      <c r="D13" s="70">
        <v>0</v>
      </c>
      <c r="E13" s="71"/>
      <c r="F13" s="66">
        <v>0</v>
      </c>
      <c r="G13" s="67"/>
      <c r="H13" s="43" t="str">
        <f>IF(D13=0,"0.00%",F13/D13)</f>
        <v>0.00%</v>
      </c>
      <c r="I13" s="73"/>
      <c r="J13" s="74"/>
    </row>
    <row r="14" spans="2:10" ht="12.75">
      <c r="B14" t="s">
        <v>4</v>
      </c>
      <c r="D14" s="61">
        <v>1900</v>
      </c>
      <c r="E14" s="62"/>
      <c r="F14" s="64">
        <v>0</v>
      </c>
      <c r="G14" s="65"/>
      <c r="H14" s="43">
        <f aca="true" t="shared" si="0" ref="H14:H22">IF(D14=0,"0.00%",F14/D14)</f>
        <v>0</v>
      </c>
      <c r="I14" s="63"/>
      <c r="J14" s="47"/>
    </row>
    <row r="15" spans="2:10" ht="12.75">
      <c r="B15" t="s">
        <v>5</v>
      </c>
      <c r="D15" s="61">
        <v>12500</v>
      </c>
      <c r="E15" s="62"/>
      <c r="F15" s="64">
        <v>0</v>
      </c>
      <c r="G15" s="65"/>
      <c r="H15" s="43">
        <f t="shared" si="0"/>
        <v>0</v>
      </c>
      <c r="I15" s="63"/>
      <c r="J15" s="47"/>
    </row>
    <row r="16" spans="2:10" ht="12.75">
      <c r="B16" t="s">
        <v>6</v>
      </c>
      <c r="D16" s="61">
        <v>3900</v>
      </c>
      <c r="E16" s="62"/>
      <c r="F16" s="64">
        <v>100</v>
      </c>
      <c r="G16" s="65"/>
      <c r="H16" s="43">
        <f t="shared" si="0"/>
        <v>0.02564102564102564</v>
      </c>
      <c r="I16" s="63">
        <v>1</v>
      </c>
      <c r="J16" s="47"/>
    </row>
    <row r="17" spans="2:10" ht="12.75">
      <c r="B17" t="s">
        <v>7</v>
      </c>
      <c r="D17" s="61">
        <v>2100</v>
      </c>
      <c r="E17" s="62"/>
      <c r="F17" s="64">
        <v>0</v>
      </c>
      <c r="G17" s="65"/>
      <c r="H17" s="43">
        <f t="shared" si="0"/>
        <v>0</v>
      </c>
      <c r="I17" s="63"/>
      <c r="J17" s="47"/>
    </row>
    <row r="18" spans="2:10" ht="12.75">
      <c r="B18" t="s">
        <v>8</v>
      </c>
      <c r="D18" s="61">
        <v>900</v>
      </c>
      <c r="E18" s="62"/>
      <c r="F18" s="64">
        <v>0</v>
      </c>
      <c r="G18" s="65"/>
      <c r="H18" s="43">
        <f t="shared" si="0"/>
        <v>0</v>
      </c>
      <c r="I18" s="63"/>
      <c r="J18" s="47"/>
    </row>
    <row r="19" spans="2:10" ht="12.75">
      <c r="B19" t="s">
        <v>9</v>
      </c>
      <c r="D19" s="61">
        <v>150</v>
      </c>
      <c r="E19" s="62"/>
      <c r="F19" s="64">
        <v>0</v>
      </c>
      <c r="G19" s="65"/>
      <c r="H19" s="43">
        <f t="shared" si="0"/>
        <v>0</v>
      </c>
      <c r="I19" s="63"/>
      <c r="J19" s="47"/>
    </row>
    <row r="20" spans="2:10" ht="12.75">
      <c r="B20" t="s">
        <v>36</v>
      </c>
      <c r="D20" s="61">
        <v>241</v>
      </c>
      <c r="E20" s="62"/>
      <c r="F20" s="64">
        <v>40</v>
      </c>
      <c r="G20" s="65"/>
      <c r="H20" s="43">
        <f t="shared" si="0"/>
        <v>0.16597510373443983</v>
      </c>
      <c r="I20" s="63" t="s">
        <v>67</v>
      </c>
      <c r="J20" s="47"/>
    </row>
    <row r="21" spans="2:10" ht="12.75">
      <c r="B21" t="s">
        <v>37</v>
      </c>
      <c r="D21" s="61">
        <v>5</v>
      </c>
      <c r="E21" s="62"/>
      <c r="F21" s="64">
        <v>2</v>
      </c>
      <c r="G21" s="65"/>
      <c r="H21" s="43">
        <f t="shared" si="0"/>
        <v>0.4</v>
      </c>
      <c r="I21" s="63"/>
      <c r="J21" s="47"/>
    </row>
    <row r="22" spans="2:10" ht="12" customHeight="1">
      <c r="B22" t="s">
        <v>38</v>
      </c>
      <c r="D22" s="61">
        <v>16004</v>
      </c>
      <c r="E22" s="62"/>
      <c r="F22" s="64">
        <v>0</v>
      </c>
      <c r="G22" s="65"/>
      <c r="H22" s="43">
        <f t="shared" si="0"/>
        <v>0</v>
      </c>
      <c r="I22" s="63"/>
      <c r="J22" s="47"/>
    </row>
    <row r="23" spans="3:11" ht="13.5" thickBot="1">
      <c r="C23" s="35" t="s">
        <v>10</v>
      </c>
      <c r="D23" s="82">
        <f>SUM(D13:E22)</f>
        <v>37700</v>
      </c>
      <c r="E23" s="83"/>
      <c r="F23" s="82">
        <f>SUM(F13:G22)</f>
        <v>142</v>
      </c>
      <c r="G23" s="83"/>
      <c r="H23" s="36"/>
      <c r="I23" s="81"/>
      <c r="J23" s="81"/>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72"/>
      <c r="J27" s="72"/>
      <c r="K27" s="4"/>
    </row>
    <row r="28" spans="1:11" ht="31.5" customHeight="1">
      <c r="A28" s="38" t="s">
        <v>2</v>
      </c>
      <c r="B28" s="38" t="s">
        <v>3</v>
      </c>
      <c r="C28" s="34"/>
      <c r="D28" s="68" t="s">
        <v>28</v>
      </c>
      <c r="E28" s="69"/>
      <c r="F28" s="59" t="s">
        <v>35</v>
      </c>
      <c r="G28" s="60"/>
      <c r="H28" s="37" t="s">
        <v>25</v>
      </c>
      <c r="I28" s="56" t="s">
        <v>27</v>
      </c>
      <c r="J28" s="58"/>
      <c r="K28" s="4"/>
    </row>
    <row r="29" spans="1:10" ht="12.75">
      <c r="A29" s="5" t="s">
        <v>34</v>
      </c>
      <c r="B29" s="4" t="s">
        <v>39</v>
      </c>
      <c r="C29" s="4"/>
      <c r="D29" s="70">
        <v>0</v>
      </c>
      <c r="E29" s="71"/>
      <c r="F29" s="66">
        <v>0</v>
      </c>
      <c r="G29" s="67"/>
      <c r="H29" s="43" t="str">
        <f aca="true" t="shared" si="1" ref="H29:H38">IF(D29=0,"0.00%",F29/D29)</f>
        <v>0.00%</v>
      </c>
      <c r="I29" s="73"/>
      <c r="J29" s="74"/>
    </row>
    <row r="30" spans="2:10" ht="12.75">
      <c r="B30" t="s">
        <v>4</v>
      </c>
      <c r="D30" s="61">
        <v>800</v>
      </c>
      <c r="E30" s="62"/>
      <c r="F30" s="64">
        <v>0</v>
      </c>
      <c r="G30" s="65"/>
      <c r="H30" s="43">
        <f t="shared" si="1"/>
        <v>0</v>
      </c>
      <c r="I30" s="63"/>
      <c r="J30" s="47"/>
    </row>
    <row r="31" spans="2:10" ht="12.75">
      <c r="B31" t="s">
        <v>5</v>
      </c>
      <c r="D31" s="61">
        <v>8400</v>
      </c>
      <c r="E31" s="62"/>
      <c r="F31" s="64">
        <v>0</v>
      </c>
      <c r="G31" s="65"/>
      <c r="H31" s="43">
        <f t="shared" si="1"/>
        <v>0</v>
      </c>
      <c r="I31" s="63"/>
      <c r="J31" s="47"/>
    </row>
    <row r="32" spans="2:10" ht="12.75">
      <c r="B32" t="s">
        <v>6</v>
      </c>
      <c r="C32" t="s">
        <v>14</v>
      </c>
      <c r="D32" s="61">
        <v>3100</v>
      </c>
      <c r="E32" s="62"/>
      <c r="F32" s="64">
        <v>50</v>
      </c>
      <c r="G32" s="65"/>
      <c r="H32" s="43">
        <f t="shared" si="1"/>
        <v>0.016129032258064516</v>
      </c>
      <c r="I32" s="63" t="s">
        <v>68</v>
      </c>
      <c r="J32" s="47"/>
    </row>
    <row r="33" spans="2:10" ht="12.75">
      <c r="B33" t="s">
        <v>7</v>
      </c>
      <c r="D33" s="61">
        <v>1200</v>
      </c>
      <c r="E33" s="62"/>
      <c r="F33" s="64">
        <v>0</v>
      </c>
      <c r="G33" s="65"/>
      <c r="H33" s="43">
        <f t="shared" si="1"/>
        <v>0</v>
      </c>
      <c r="I33" s="63"/>
      <c r="J33" s="47"/>
    </row>
    <row r="34" spans="2:10" ht="12.75">
      <c r="B34" t="s">
        <v>8</v>
      </c>
      <c r="D34" s="61">
        <v>900</v>
      </c>
      <c r="E34" s="62"/>
      <c r="F34" s="64">
        <v>0</v>
      </c>
      <c r="G34" s="65"/>
      <c r="H34" s="43">
        <f t="shared" si="1"/>
        <v>0</v>
      </c>
      <c r="I34" s="63"/>
      <c r="J34" s="47"/>
    </row>
    <row r="35" spans="2:10" ht="12.75">
      <c r="B35" t="s">
        <v>9</v>
      </c>
      <c r="D35" s="61">
        <v>100</v>
      </c>
      <c r="E35" s="62"/>
      <c r="F35" s="64">
        <v>0</v>
      </c>
      <c r="G35" s="65"/>
      <c r="H35" s="43">
        <f t="shared" si="1"/>
        <v>0</v>
      </c>
      <c r="I35" s="63"/>
      <c r="J35" s="47"/>
    </row>
    <row r="36" spans="2:10" ht="12.75">
      <c r="B36" t="s">
        <v>36</v>
      </c>
      <c r="D36" s="61">
        <v>150</v>
      </c>
      <c r="E36" s="62"/>
      <c r="F36" s="64">
        <v>20</v>
      </c>
      <c r="G36" s="65"/>
      <c r="H36" s="43">
        <f t="shared" si="1"/>
        <v>0.13333333333333333</v>
      </c>
      <c r="I36" s="63" t="s">
        <v>67</v>
      </c>
      <c r="J36" s="47"/>
    </row>
    <row r="37" spans="2:10" ht="12.75">
      <c r="B37" t="s">
        <v>37</v>
      </c>
      <c r="D37" s="61">
        <v>5</v>
      </c>
      <c r="E37" s="62"/>
      <c r="F37" s="64">
        <v>1</v>
      </c>
      <c r="G37" s="65"/>
      <c r="H37" s="43">
        <f t="shared" si="1"/>
        <v>0.2</v>
      </c>
      <c r="I37" s="63"/>
      <c r="J37" s="47"/>
    </row>
    <row r="38" spans="2:10" ht="12" customHeight="1">
      <c r="B38" t="s">
        <v>38</v>
      </c>
      <c r="D38" s="61">
        <v>16004</v>
      </c>
      <c r="E38" s="62"/>
      <c r="F38" s="64">
        <v>0</v>
      </c>
      <c r="G38" s="65"/>
      <c r="H38" s="43">
        <f t="shared" si="1"/>
        <v>0</v>
      </c>
      <c r="I38" s="63"/>
      <c r="J38" s="47"/>
    </row>
    <row r="39" spans="3:11" ht="13.5" thickBot="1">
      <c r="C39" s="35" t="s">
        <v>10</v>
      </c>
      <c r="D39" s="82">
        <f>SUM(D29:E38)</f>
        <v>30659</v>
      </c>
      <c r="E39" s="83"/>
      <c r="F39" s="82">
        <v>71</v>
      </c>
      <c r="G39" s="83"/>
      <c r="H39" s="36"/>
      <c r="I39" s="81"/>
      <c r="J39" s="81"/>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56" t="s">
        <v>11</v>
      </c>
      <c r="B44" s="57"/>
      <c r="C44" s="57"/>
      <c r="D44" s="57"/>
      <c r="E44" s="57"/>
      <c r="F44" s="57"/>
      <c r="G44" s="57"/>
      <c r="H44" s="57"/>
      <c r="I44" s="58"/>
      <c r="J44" s="11"/>
      <c r="K44" s="4"/>
    </row>
    <row r="45" spans="2:5" ht="12.75">
      <c r="B45" s="4" t="s">
        <v>39</v>
      </c>
      <c r="D45" s="77">
        <f aca="true" t="shared" si="2" ref="D45:D54">H29-H13</f>
        <v>0</v>
      </c>
      <c r="E45" s="78"/>
    </row>
    <row r="46" spans="1:10" ht="12.75">
      <c r="A46" s="13"/>
      <c r="B46" t="s">
        <v>4</v>
      </c>
      <c r="C46" s="13"/>
      <c r="D46" s="75">
        <f t="shared" si="2"/>
        <v>0</v>
      </c>
      <c r="E46" s="76"/>
      <c r="F46" s="13"/>
      <c r="G46" s="54" t="s">
        <v>43</v>
      </c>
      <c r="H46" s="55"/>
      <c r="I46" s="55"/>
      <c r="J46" s="55"/>
    </row>
    <row r="47" spans="1:10" ht="12.75">
      <c r="A47" s="4"/>
      <c r="B47" t="s">
        <v>5</v>
      </c>
      <c r="C47" s="11"/>
      <c r="D47" s="75">
        <f t="shared" si="2"/>
        <v>0</v>
      </c>
      <c r="E47" s="76"/>
      <c r="F47" s="11"/>
      <c r="G47" s="14" t="s">
        <v>17</v>
      </c>
      <c r="H47" s="33"/>
      <c r="I47" s="15"/>
      <c r="J47" s="16"/>
    </row>
    <row r="48" spans="1:10" ht="12.75">
      <c r="A48" s="4"/>
      <c r="B48" t="s">
        <v>6</v>
      </c>
      <c r="C48" s="11"/>
      <c r="D48" s="75">
        <f t="shared" si="2"/>
        <v>-0.009511993382961124</v>
      </c>
      <c r="E48" s="76"/>
      <c r="F48" s="11"/>
      <c r="G48" s="17" t="s">
        <v>18</v>
      </c>
      <c r="H48" s="25"/>
      <c r="I48" s="11"/>
      <c r="J48" s="18"/>
    </row>
    <row r="49" spans="1:10" ht="12.75">
      <c r="A49" s="4"/>
      <c r="B49" t="s">
        <v>7</v>
      </c>
      <c r="D49" s="75">
        <f t="shared" si="2"/>
        <v>0</v>
      </c>
      <c r="E49" s="76"/>
      <c r="F49" s="11"/>
      <c r="G49" s="17" t="s">
        <v>19</v>
      </c>
      <c r="H49" s="25"/>
      <c r="I49" s="11"/>
      <c r="J49" s="18"/>
    </row>
    <row r="50" spans="1:10" ht="12.75">
      <c r="A50" s="4"/>
      <c r="B50" t="s">
        <v>8</v>
      </c>
      <c r="C50" s="11"/>
      <c r="D50" s="75">
        <f t="shared" si="2"/>
        <v>0</v>
      </c>
      <c r="E50" s="76"/>
      <c r="F50" s="11"/>
      <c r="G50" s="19" t="s">
        <v>12</v>
      </c>
      <c r="H50" s="26"/>
      <c r="I50" s="11"/>
      <c r="J50" s="18"/>
    </row>
    <row r="51" spans="1:10" ht="12.75">
      <c r="A51" s="4"/>
      <c r="B51" t="s">
        <v>9</v>
      </c>
      <c r="C51" s="11"/>
      <c r="D51" s="75">
        <f t="shared" si="2"/>
        <v>0</v>
      </c>
      <c r="E51" s="76"/>
      <c r="F51" s="11"/>
      <c r="G51" s="17" t="s">
        <v>20</v>
      </c>
      <c r="H51" s="25"/>
      <c r="I51" s="11"/>
      <c r="J51" s="18"/>
    </row>
    <row r="52" spans="1:10" ht="12.75">
      <c r="A52" s="4"/>
      <c r="B52" t="s">
        <v>36</v>
      </c>
      <c r="D52" s="75">
        <f t="shared" si="2"/>
        <v>-0.032641770401106496</v>
      </c>
      <c r="E52" s="76"/>
      <c r="F52" s="11"/>
      <c r="G52" s="17" t="s">
        <v>21</v>
      </c>
      <c r="H52" s="25"/>
      <c r="I52" s="11"/>
      <c r="J52" s="18"/>
    </row>
    <row r="53" spans="1:10" ht="12.75">
      <c r="A53" s="4"/>
      <c r="B53" t="s">
        <v>37</v>
      </c>
      <c r="D53" s="75">
        <f t="shared" si="2"/>
        <v>-0.2</v>
      </c>
      <c r="E53" s="76"/>
      <c r="F53" s="11"/>
      <c r="G53" s="17" t="s">
        <v>22</v>
      </c>
      <c r="H53" s="25"/>
      <c r="I53" s="11"/>
      <c r="J53" s="18"/>
    </row>
    <row r="54" spans="1:10" ht="12" customHeight="1">
      <c r="A54" s="4"/>
      <c r="B54" t="s">
        <v>38</v>
      </c>
      <c r="C54" s="11"/>
      <c r="D54" s="75">
        <f t="shared" si="2"/>
        <v>0</v>
      </c>
      <c r="E54" s="76"/>
      <c r="F54" s="11"/>
      <c r="G54" s="17" t="s">
        <v>23</v>
      </c>
      <c r="H54" s="25"/>
      <c r="I54" s="20"/>
      <c r="J54" s="18"/>
    </row>
    <row r="55" spans="1:10" ht="12.75">
      <c r="A55" s="4"/>
      <c r="C55" s="11"/>
      <c r="D55" s="87"/>
      <c r="E55" s="87"/>
      <c r="F55" s="11"/>
      <c r="G55" s="21" t="s">
        <v>30</v>
      </c>
      <c r="H55" s="41"/>
      <c r="I55" s="22"/>
      <c r="J55" s="23"/>
    </row>
    <row r="56" spans="1:10" ht="12.75">
      <c r="A56" s="4"/>
      <c r="B56" s="24"/>
      <c r="C56" s="24"/>
      <c r="D56" s="87"/>
      <c r="E56" s="87"/>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88" t="s">
        <v>32</v>
      </c>
      <c r="B63" s="89"/>
      <c r="C63" s="89"/>
      <c r="D63" s="89"/>
      <c r="E63" s="89"/>
      <c r="F63" s="89"/>
      <c r="G63" s="89"/>
      <c r="H63" s="89"/>
      <c r="I63" s="89"/>
      <c r="J63" s="30"/>
      <c r="K63" s="30"/>
      <c r="L63" s="30"/>
    </row>
    <row r="64" spans="1:11" s="28" customFormat="1" ht="9.75" customHeight="1" hidden="1">
      <c r="A64" s="90"/>
      <c r="B64" s="90"/>
      <c r="C64" s="90"/>
      <c r="D64" s="90"/>
      <c r="E64" s="90"/>
      <c r="F64" s="90"/>
      <c r="G64" s="90"/>
      <c r="H64" s="90"/>
      <c r="I64" s="90"/>
      <c r="J64" s="31"/>
      <c r="K64" s="31"/>
    </row>
    <row r="65" spans="1:11" s="28" customFormat="1" ht="22.5" customHeight="1" hidden="1">
      <c r="A65" s="90"/>
      <c r="B65" s="90"/>
      <c r="C65" s="90"/>
      <c r="D65" s="90"/>
      <c r="E65" s="90"/>
      <c r="F65" s="90"/>
      <c r="G65" s="90"/>
      <c r="H65" s="90"/>
      <c r="I65" s="90"/>
      <c r="J65" s="31"/>
      <c r="K65" s="31"/>
    </row>
    <row r="66" spans="1:11" s="28" customFormat="1" ht="12" customHeight="1" hidden="1">
      <c r="A66" s="90"/>
      <c r="B66" s="90"/>
      <c r="C66" s="90"/>
      <c r="D66" s="90"/>
      <c r="E66" s="90"/>
      <c r="F66" s="90"/>
      <c r="G66" s="90"/>
      <c r="H66" s="90"/>
      <c r="I66" s="90"/>
      <c r="J66" s="32"/>
      <c r="K66" s="26"/>
    </row>
    <row r="67" spans="1:11" s="28" customFormat="1" ht="12.75">
      <c r="A67" s="50" t="s">
        <v>42</v>
      </c>
      <c r="B67" s="51"/>
      <c r="C67" s="51"/>
      <c r="D67" s="51"/>
      <c r="E67" s="51"/>
      <c r="F67" s="51"/>
      <c r="G67" s="51"/>
      <c r="H67" s="51"/>
      <c r="I67" s="51"/>
      <c r="J67" s="32"/>
      <c r="K67" s="26"/>
    </row>
    <row r="68" spans="1:11" s="28" customFormat="1" ht="12.75">
      <c r="A68" s="91"/>
      <c r="B68" s="92"/>
      <c r="C68" s="92"/>
      <c r="D68" s="92"/>
      <c r="E68" s="92"/>
      <c r="F68" s="92"/>
      <c r="G68" s="92"/>
      <c r="H68" s="92"/>
      <c r="I68" s="92"/>
      <c r="J68" s="32"/>
      <c r="K68" s="26"/>
    </row>
    <row r="69" spans="1:11" s="28" customFormat="1" ht="12.75">
      <c r="A69" s="92"/>
      <c r="B69" s="92"/>
      <c r="C69" s="92"/>
      <c r="D69" s="92"/>
      <c r="E69" s="92"/>
      <c r="F69" s="92"/>
      <c r="G69" s="92"/>
      <c r="H69" s="92"/>
      <c r="I69" s="92"/>
      <c r="J69" s="32"/>
      <c r="K69" s="26"/>
    </row>
    <row r="70" spans="1:11" s="28" customFormat="1" ht="6" customHeight="1">
      <c r="A70" s="92"/>
      <c r="B70" s="92"/>
      <c r="C70" s="92"/>
      <c r="D70" s="92"/>
      <c r="E70" s="92"/>
      <c r="F70" s="92"/>
      <c r="G70" s="92"/>
      <c r="H70" s="92"/>
      <c r="I70" s="92"/>
      <c r="J70" s="32"/>
      <c r="K70" s="26"/>
    </row>
    <row r="71" spans="1:11" s="28" customFormat="1" ht="13.5" customHeight="1">
      <c r="A71" s="92"/>
      <c r="B71" s="92"/>
      <c r="C71" s="92"/>
      <c r="D71" s="92"/>
      <c r="E71" s="92"/>
      <c r="F71" s="92"/>
      <c r="G71" s="92"/>
      <c r="H71" s="92"/>
      <c r="I71" s="92"/>
      <c r="J71" s="32"/>
      <c r="K71" s="26"/>
    </row>
    <row r="72" spans="1:11" s="28" customFormat="1" ht="12" customHeight="1">
      <c r="A72" s="4"/>
      <c r="B72" s="32"/>
      <c r="C72" s="32"/>
      <c r="D72" s="32"/>
      <c r="E72" s="32"/>
      <c r="F72" s="32"/>
      <c r="G72" s="32"/>
      <c r="H72" s="32"/>
      <c r="I72" s="32"/>
      <c r="J72" s="32"/>
      <c r="K72" s="26"/>
    </row>
    <row r="73" spans="1:11" s="28" customFormat="1" ht="12.75">
      <c r="A73" s="84"/>
      <c r="B73" s="85"/>
      <c r="C73" s="85"/>
      <c r="D73" s="85"/>
      <c r="E73" s="85"/>
      <c r="F73" s="85"/>
      <c r="G73" s="85"/>
      <c r="H73" s="85"/>
      <c r="I73" s="85"/>
      <c r="J73" s="32"/>
      <c r="K73" s="26"/>
    </row>
    <row r="74" spans="1:11" ht="12.75">
      <c r="A74" s="85"/>
      <c r="B74" s="85"/>
      <c r="C74" s="85"/>
      <c r="D74" s="85"/>
      <c r="E74" s="85"/>
      <c r="F74" s="85"/>
      <c r="G74" s="85"/>
      <c r="H74" s="85"/>
      <c r="I74" s="85"/>
      <c r="J74" s="20"/>
      <c r="K74" s="11"/>
    </row>
    <row r="75" spans="1:11" ht="12.75">
      <c r="A75" s="85"/>
      <c r="B75" s="85"/>
      <c r="C75" s="85"/>
      <c r="D75" s="85"/>
      <c r="E75" s="85"/>
      <c r="F75" s="85"/>
      <c r="G75" s="85"/>
      <c r="H75" s="85"/>
      <c r="I75" s="85"/>
      <c r="J75" s="20"/>
      <c r="K75" s="20"/>
    </row>
    <row r="76" spans="1:11" ht="12.75">
      <c r="A76" s="86"/>
      <c r="B76" s="86"/>
      <c r="C76" s="86"/>
      <c r="D76" s="86"/>
      <c r="E76" s="86"/>
      <c r="F76" s="86"/>
      <c r="G76" s="86"/>
      <c r="H76" s="86"/>
      <c r="I76" s="86"/>
      <c r="J76" s="20"/>
      <c r="K76" s="20"/>
    </row>
    <row r="77" spans="1:11" ht="12.75">
      <c r="A77" s="86"/>
      <c r="B77" s="86"/>
      <c r="C77" s="86"/>
      <c r="D77" s="86"/>
      <c r="E77" s="86"/>
      <c r="F77" s="86"/>
      <c r="G77" s="86"/>
      <c r="H77" s="86"/>
      <c r="I77" s="86"/>
      <c r="J77" s="20"/>
      <c r="K77" s="20"/>
    </row>
    <row r="78" spans="1:11" ht="12.75">
      <c r="A78" s="86"/>
      <c r="B78" s="86"/>
      <c r="C78" s="86"/>
      <c r="D78" s="86"/>
      <c r="E78" s="86"/>
      <c r="F78" s="86"/>
      <c r="G78" s="86"/>
      <c r="H78" s="86"/>
      <c r="I78" s="86"/>
      <c r="J78" s="20"/>
      <c r="K78" s="20"/>
    </row>
    <row r="79" spans="1:11" ht="13.5" customHeight="1">
      <c r="A79" s="86"/>
      <c r="B79" s="86"/>
      <c r="C79" s="86"/>
      <c r="D79" s="86"/>
      <c r="E79" s="86"/>
      <c r="F79" s="86"/>
      <c r="G79" s="86"/>
      <c r="H79" s="86"/>
      <c r="I79" s="86"/>
      <c r="J79" s="20"/>
      <c r="K79" s="20"/>
    </row>
  </sheetData>
  <mergeCells count="97">
    <mergeCell ref="D52:E52"/>
    <mergeCell ref="F21:G21"/>
    <mergeCell ref="A73:I79"/>
    <mergeCell ref="D56:E56"/>
    <mergeCell ref="D39:E39"/>
    <mergeCell ref="F39:G39"/>
    <mergeCell ref="A63:I66"/>
    <mergeCell ref="A68:I71"/>
    <mergeCell ref="D55:E55"/>
    <mergeCell ref="D54:E54"/>
    <mergeCell ref="D53:E53"/>
    <mergeCell ref="F31:G31"/>
    <mergeCell ref="F32:G32"/>
    <mergeCell ref="D17:E17"/>
    <mergeCell ref="F17:G17"/>
    <mergeCell ref="F23:G23"/>
    <mergeCell ref="D29:E29"/>
    <mergeCell ref="F29:G29"/>
    <mergeCell ref="F22:G22"/>
    <mergeCell ref="D23:E23"/>
    <mergeCell ref="I39:J39"/>
    <mergeCell ref="I32:J32"/>
    <mergeCell ref="F35:G35"/>
    <mergeCell ref="F36:G36"/>
    <mergeCell ref="I33:J33"/>
    <mergeCell ref="I34:J34"/>
    <mergeCell ref="I35:J35"/>
    <mergeCell ref="I36:J36"/>
    <mergeCell ref="G9:J9"/>
    <mergeCell ref="F38:G38"/>
    <mergeCell ref="I14:J14"/>
    <mergeCell ref="I15:J15"/>
    <mergeCell ref="I16:J16"/>
    <mergeCell ref="I17:J17"/>
    <mergeCell ref="I18:J18"/>
    <mergeCell ref="I23:J23"/>
    <mergeCell ref="I20:J20"/>
    <mergeCell ref="I21:J21"/>
    <mergeCell ref="D32:E32"/>
    <mergeCell ref="D34:E34"/>
    <mergeCell ref="D28:E28"/>
    <mergeCell ref="D51:E51"/>
    <mergeCell ref="D50:E50"/>
    <mergeCell ref="D49:E49"/>
    <mergeCell ref="D48:E48"/>
    <mergeCell ref="D47:E47"/>
    <mergeCell ref="D46:E46"/>
    <mergeCell ref="D45:E45"/>
    <mergeCell ref="F20:G20"/>
    <mergeCell ref="D38:E38"/>
    <mergeCell ref="F37:G37"/>
    <mergeCell ref="F34:G34"/>
    <mergeCell ref="F33:G33"/>
    <mergeCell ref="D36:E36"/>
    <mergeCell ref="D35:E35"/>
    <mergeCell ref="I31:J31"/>
    <mergeCell ref="I12:J12"/>
    <mergeCell ref="I27:J27"/>
    <mergeCell ref="I22:J22"/>
    <mergeCell ref="I13:J13"/>
    <mergeCell ref="I19:J19"/>
    <mergeCell ref="I29:J29"/>
    <mergeCell ref="I30:J30"/>
    <mergeCell ref="D31:E31"/>
    <mergeCell ref="D18:E18"/>
    <mergeCell ref="D12:E12"/>
    <mergeCell ref="D13:E13"/>
    <mergeCell ref="D14:E14"/>
    <mergeCell ref="D15:E15"/>
    <mergeCell ref="D22:E22"/>
    <mergeCell ref="D19:E19"/>
    <mergeCell ref="D20:E20"/>
    <mergeCell ref="F18:G18"/>
    <mergeCell ref="D16:E16"/>
    <mergeCell ref="D21:E21"/>
    <mergeCell ref="D30:E30"/>
    <mergeCell ref="F19:G19"/>
    <mergeCell ref="A9:E9"/>
    <mergeCell ref="A8:E8"/>
    <mergeCell ref="D33:E33"/>
    <mergeCell ref="F12:G12"/>
    <mergeCell ref="F30:G30"/>
    <mergeCell ref="F15:G15"/>
    <mergeCell ref="F16:G16"/>
    <mergeCell ref="F13:G13"/>
    <mergeCell ref="F14:G14"/>
    <mergeCell ref="A10:E10"/>
    <mergeCell ref="A11:E11"/>
    <mergeCell ref="A67:I67"/>
    <mergeCell ref="A7:D7"/>
    <mergeCell ref="G46:J46"/>
    <mergeCell ref="A44:I44"/>
    <mergeCell ref="F28:G28"/>
    <mergeCell ref="I28:J28"/>
    <mergeCell ref="D37:E37"/>
    <mergeCell ref="I37:J37"/>
    <mergeCell ref="I38:J38"/>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3" t="s">
        <v>44</v>
      </c>
      <c r="B1" s="86"/>
      <c r="C1" s="86"/>
      <c r="D1" s="86"/>
      <c r="E1" s="86"/>
      <c r="F1" s="86"/>
      <c r="G1" s="86"/>
      <c r="H1" s="86"/>
      <c r="I1" s="86"/>
      <c r="J1" s="86"/>
    </row>
    <row r="3" spans="1:10" ht="65.25" customHeight="1">
      <c r="A3" s="93" t="s">
        <v>66</v>
      </c>
      <c r="B3" s="86"/>
      <c r="C3" s="86"/>
      <c r="D3" s="86"/>
      <c r="E3" s="86"/>
      <c r="F3" s="86"/>
      <c r="G3" s="86"/>
      <c r="H3" s="86"/>
      <c r="I3" s="86"/>
      <c r="J3" s="86"/>
    </row>
    <row r="5" spans="1:10" ht="51.75" customHeight="1">
      <c r="A5" s="93" t="s">
        <v>45</v>
      </c>
      <c r="B5" s="95"/>
      <c r="C5" s="95"/>
      <c r="D5" s="95"/>
      <c r="E5" s="95"/>
      <c r="F5" s="95"/>
      <c r="G5" s="95"/>
      <c r="H5" s="95"/>
      <c r="I5" s="95"/>
      <c r="J5" s="95"/>
    </row>
    <row r="7" spans="1:10" ht="51.75" customHeight="1">
      <c r="A7" s="93" t="s">
        <v>46</v>
      </c>
      <c r="B7" s="86"/>
      <c r="C7" s="86"/>
      <c r="D7" s="86"/>
      <c r="E7" s="86"/>
      <c r="F7" s="86"/>
      <c r="G7" s="86"/>
      <c r="H7" s="86"/>
      <c r="I7" s="86"/>
      <c r="J7" s="86"/>
    </row>
    <row r="9" spans="1:10" ht="13.5">
      <c r="A9" s="93" t="s">
        <v>47</v>
      </c>
      <c r="B9" s="86"/>
      <c r="C9" s="86"/>
      <c r="D9" s="86"/>
      <c r="E9" s="86"/>
      <c r="F9" s="86"/>
      <c r="G9" s="86"/>
      <c r="H9" s="86"/>
      <c r="I9" s="86"/>
      <c r="J9" s="86"/>
    </row>
    <row r="10" spans="1:10" ht="53.25" customHeight="1">
      <c r="A10" s="46"/>
      <c r="B10" s="93" t="s">
        <v>48</v>
      </c>
      <c r="C10" s="86"/>
      <c r="D10" s="86"/>
      <c r="E10" s="86"/>
      <c r="F10" s="86"/>
      <c r="G10" s="86"/>
      <c r="H10" s="86"/>
      <c r="I10" s="86"/>
      <c r="J10" s="86"/>
    </row>
    <row r="11" spans="1:10" ht="40.5" customHeight="1">
      <c r="A11" s="46"/>
      <c r="B11" s="93" t="s">
        <v>49</v>
      </c>
      <c r="C11" s="86"/>
      <c r="D11" s="86"/>
      <c r="E11" s="86"/>
      <c r="F11" s="86"/>
      <c r="G11" s="86"/>
      <c r="H11" s="86"/>
      <c r="I11" s="86"/>
      <c r="J11" s="86"/>
    </row>
    <row r="12" spans="3:10" ht="53.25" customHeight="1">
      <c r="C12" s="94" t="s">
        <v>50</v>
      </c>
      <c r="D12" s="86"/>
      <c r="E12" s="86"/>
      <c r="F12" s="86"/>
      <c r="G12" s="86"/>
      <c r="H12" s="86"/>
      <c r="I12" s="86"/>
      <c r="J12" s="86"/>
    </row>
    <row r="13" spans="2:10" ht="39" customHeight="1">
      <c r="B13" s="46"/>
      <c r="C13" s="94" t="s">
        <v>51</v>
      </c>
      <c r="D13" s="86"/>
      <c r="E13" s="86"/>
      <c r="F13" s="86"/>
      <c r="G13" s="86"/>
      <c r="H13" s="86"/>
      <c r="I13" s="86"/>
      <c r="J13" s="86"/>
    </row>
    <row r="14" spans="3:10" ht="82.5" customHeight="1">
      <c r="C14" s="94" t="s">
        <v>52</v>
      </c>
      <c r="D14" s="95"/>
      <c r="E14" s="95"/>
      <c r="F14" s="95"/>
      <c r="G14" s="95"/>
      <c r="H14" s="95"/>
      <c r="I14" s="95"/>
      <c r="J14" s="95"/>
    </row>
    <row r="15" spans="3:10" ht="53.25" customHeight="1">
      <c r="C15" s="94" t="s">
        <v>53</v>
      </c>
      <c r="D15" s="95"/>
      <c r="E15" s="95"/>
      <c r="F15" s="95"/>
      <c r="G15" s="95"/>
      <c r="H15" s="95"/>
      <c r="I15" s="95"/>
      <c r="J15" s="95"/>
    </row>
    <row r="17" spans="1:10" ht="13.5">
      <c r="A17" s="96" t="s">
        <v>54</v>
      </c>
      <c r="B17" s="97"/>
      <c r="C17" s="97"/>
      <c r="D17" s="97"/>
      <c r="E17" s="97"/>
      <c r="F17" s="97"/>
      <c r="G17" s="97"/>
      <c r="H17" s="97"/>
      <c r="I17" s="97"/>
      <c r="J17" s="97"/>
    </row>
    <row r="19" spans="1:10" ht="93" customHeight="1">
      <c r="A19" s="93" t="s">
        <v>55</v>
      </c>
      <c r="B19" s="86"/>
      <c r="C19" s="86"/>
      <c r="D19" s="86"/>
      <c r="E19" s="86"/>
      <c r="F19" s="86"/>
      <c r="G19" s="86"/>
      <c r="H19" s="86"/>
      <c r="I19" s="86"/>
      <c r="J19" s="86"/>
    </row>
    <row r="21" spans="1:10" ht="24" customHeight="1">
      <c r="A21" s="93" t="s">
        <v>56</v>
      </c>
      <c r="B21" s="86"/>
      <c r="C21" s="86"/>
      <c r="D21" s="86"/>
      <c r="E21" s="86"/>
      <c r="F21" s="86"/>
      <c r="G21" s="86"/>
      <c r="H21" s="86"/>
      <c r="I21" s="86"/>
      <c r="J21" s="86"/>
    </row>
    <row r="23" spans="1:10" ht="51" customHeight="1">
      <c r="A23" s="93" t="s">
        <v>57</v>
      </c>
      <c r="B23" s="86"/>
      <c r="C23" s="86"/>
      <c r="D23" s="86"/>
      <c r="E23" s="86"/>
      <c r="F23" s="86"/>
      <c r="G23" s="86"/>
      <c r="H23" s="86"/>
      <c r="I23" s="86"/>
      <c r="J23" s="86"/>
    </row>
    <row r="25" spans="1:10" ht="24.75" customHeight="1">
      <c r="A25" s="93" t="s">
        <v>58</v>
      </c>
      <c r="B25" s="86"/>
      <c r="C25" s="86"/>
      <c r="D25" s="86"/>
      <c r="E25" s="86"/>
      <c r="F25" s="86"/>
      <c r="G25" s="86"/>
      <c r="H25" s="86"/>
      <c r="I25" s="86"/>
      <c r="J25" s="86"/>
    </row>
    <row r="27" spans="1:10" ht="49.5" customHeight="1">
      <c r="A27" s="93" t="s">
        <v>59</v>
      </c>
      <c r="B27" s="86"/>
      <c r="C27" s="86"/>
      <c r="D27" s="86"/>
      <c r="E27" s="86"/>
      <c r="F27" s="86"/>
      <c r="G27" s="86"/>
      <c r="H27" s="86"/>
      <c r="I27" s="86"/>
      <c r="J27" s="86"/>
    </row>
    <row r="29" spans="1:10" ht="23.25" customHeight="1">
      <c r="A29" s="93" t="s">
        <v>60</v>
      </c>
      <c r="B29" s="86"/>
      <c r="C29" s="86"/>
      <c r="D29" s="86"/>
      <c r="E29" s="86"/>
      <c r="F29" s="86"/>
      <c r="G29" s="86"/>
      <c r="H29" s="86"/>
      <c r="I29" s="86"/>
      <c r="J29" s="86"/>
    </row>
    <row r="31" spans="1:10" ht="36" customHeight="1">
      <c r="A31" s="93" t="s">
        <v>61</v>
      </c>
      <c r="B31" s="86"/>
      <c r="C31" s="86"/>
      <c r="D31" s="86"/>
      <c r="E31" s="86"/>
      <c r="F31" s="86"/>
      <c r="G31" s="86"/>
      <c r="H31" s="86"/>
      <c r="I31" s="86"/>
      <c r="J31" s="86"/>
    </row>
    <row r="33" spans="1:10" ht="75.75" customHeight="1">
      <c r="A33" s="93" t="s">
        <v>62</v>
      </c>
      <c r="B33" s="86"/>
      <c r="C33" s="86"/>
      <c r="D33" s="86"/>
      <c r="E33" s="86"/>
      <c r="F33" s="86"/>
      <c r="G33" s="86"/>
      <c r="H33" s="86"/>
      <c r="I33" s="86"/>
      <c r="J33" s="86"/>
    </row>
    <row r="35" spans="1:10" ht="24.75" customHeight="1">
      <c r="A35" s="93" t="s">
        <v>63</v>
      </c>
      <c r="B35" s="86"/>
      <c r="C35" s="86"/>
      <c r="D35" s="86"/>
      <c r="E35" s="86"/>
      <c r="F35" s="86"/>
      <c r="G35" s="86"/>
      <c r="H35" s="86"/>
      <c r="I35" s="86"/>
      <c r="J35" s="86"/>
    </row>
    <row r="37" spans="1:10" ht="90" customHeight="1">
      <c r="A37" s="93" t="s">
        <v>64</v>
      </c>
      <c r="B37" s="86"/>
      <c r="C37" s="86"/>
      <c r="D37" s="86"/>
      <c r="E37" s="86"/>
      <c r="F37" s="86"/>
      <c r="G37" s="86"/>
      <c r="H37" s="86"/>
      <c r="I37" s="86"/>
      <c r="J37" s="86"/>
    </row>
    <row r="39" spans="1:10" ht="116.25" customHeight="1">
      <c r="A39" s="93" t="s">
        <v>65</v>
      </c>
      <c r="B39" s="86"/>
      <c r="C39" s="86"/>
      <c r="D39" s="86"/>
      <c r="E39" s="86"/>
      <c r="F39" s="86"/>
      <c r="G39" s="86"/>
      <c r="H39" s="86"/>
      <c r="I39" s="86"/>
      <c r="J39" s="86"/>
    </row>
  </sheetData>
  <mergeCells count="23">
    <mergeCell ref="A1:J1"/>
    <mergeCell ref="A3:J3"/>
    <mergeCell ref="A5:J5"/>
    <mergeCell ref="A7:J7"/>
    <mergeCell ref="A9:J9"/>
    <mergeCell ref="B10:J10"/>
    <mergeCell ref="B11:J11"/>
    <mergeCell ref="C12:J12"/>
    <mergeCell ref="C13:J13"/>
    <mergeCell ref="C14:J14"/>
    <mergeCell ref="C15:J15"/>
    <mergeCell ref="A17:J17"/>
    <mergeCell ref="A19:J19"/>
    <mergeCell ref="A21:J21"/>
    <mergeCell ref="A23:J23"/>
    <mergeCell ref="A25:J25"/>
    <mergeCell ref="A35:J35"/>
    <mergeCell ref="A37:J37"/>
    <mergeCell ref="A39:J39"/>
    <mergeCell ref="A27:J27"/>
    <mergeCell ref="A29:J29"/>
    <mergeCell ref="A31:J31"/>
    <mergeCell ref="A33:J3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2003-07-22T22:34:49Z</cp:lastPrinted>
  <dcterms:created xsi:type="dcterms:W3CDTF">2003-06-18T19:16:06Z</dcterms:created>
  <dcterms:modified xsi:type="dcterms:W3CDTF">2003-08-04T20:48:14Z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1645797535</vt:i4>
  </property>
  <property fmtid="{D5CDD505-2E9C-101B-9397-08002B2CF9AE}" pid="3" name="_EmailSubject">
    <vt:lpwstr>Ag Burning Survey</vt:lpwstr>
  </property>
  <property fmtid="{D5CDD505-2E9C-101B-9397-08002B2CF9AE}" pid="4" name="_AuthorEmail">
    <vt:lpwstr>stephanies@ext.usu.edu</vt:lpwstr>
  </property>
  <property fmtid="{D5CDD505-2E9C-101B-9397-08002B2CF9AE}" pid="5" name="_AuthorEmailDisplayName">
    <vt:lpwstr>Stephanie Sutherland</vt:lpwstr>
  </property>
  <property fmtid="{D5CDD505-2E9C-101B-9397-08002B2CF9AE}" pid="6" name="_PreviousAdHocReviewCycleID">
    <vt:i4>68685917</vt:i4>
  </property>
  <property fmtid="{D5CDD505-2E9C-101B-9397-08002B2CF9AE}" pid="7" name="_ReviewingToolsShownOnce">
    <vt:lpwstr/>
  </property>
</Properties>
</file>